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GIE\Resultados\Incidencias\Incidencias publicación\Enero 2026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G18" i="18" l="1"/>
  <c r="DU18" i="17"/>
  <c r="EG18" i="16"/>
  <c r="EF18" i="18" l="1"/>
  <c r="DT18" i="17"/>
  <c r="EF18" i="16"/>
  <c r="EE18" i="18" l="1"/>
  <c r="DS18" i="17"/>
  <c r="EE18" i="16"/>
  <c r="ED18" i="18" l="1"/>
  <c r="DR18" i="17"/>
  <c r="ED18" i="16" l="1"/>
  <c r="EC18" i="18" l="1"/>
  <c r="DQ18" i="17"/>
  <c r="EC18" i="16"/>
  <c r="EB18" i="18" l="1"/>
  <c r="DP18" i="17"/>
  <c r="EB18" i="16"/>
  <c r="EA18" i="18" l="1"/>
  <c r="DO18" i="17"/>
  <c r="EA18" i="16"/>
  <c r="DZ18" i="18" l="1"/>
  <c r="DN18" i="17"/>
  <c r="DZ18" i="16"/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<sst xmlns="http://schemas.openxmlformats.org/spreadsheetml/2006/main" count="545" uniqueCount="190">
  <si>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</si>
  <si>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</si>
  <si>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</si>
  <si>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</si>
  <si>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</si>
  <si>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</si>
  <si>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</si>
  <si>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</si>
  <si>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</si>
  <si>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</si>
  <si>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</si>
  <si>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</si>
  <si>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</si>
  <si>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</si>
  <si>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</si>
  <si>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</si>
  <si>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</si>
  <si>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</si>
  <si>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</si>
  <si>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</si>
  <si>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</si>
  <si>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</si>
  <si>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</si>
  <si>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</si>
  <si>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</si>
  <si>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</si>
  <si>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</si>
  <si>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</si>
  <si>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</si>
  <si>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</si>
  <si>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</si>
  <si>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</si>
  <si>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</si>
  <si>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</si>
  <si>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</si>
  <si>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</si>
  <si>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</si>
  <si>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</si>
  <si>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</si>
  <si>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</si>
  <si>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</si>
  <si>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</si>
  <si>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</si>
  <si>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</si>
  <si>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</si>
  <si>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</si>
  <si>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</si>
  <si>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</si>
  <si>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</si>
  <si>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</si>
  <si>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</si>
  <si>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</si>
  <si>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</si>
  <si>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</si>
  <si>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</si>
  <si>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</si>
  <si>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</si>
  <si>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</si>
  <si>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</si>
  <si>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</si>
  <si>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</si>
  <si>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</si>
  <si>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</si>
  <si>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</si>
  <si>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</si>
  <si>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</si>
  <si>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</si>
  <si>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</si>
  <si>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</si>
  <si>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</si>
  <si>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</si>
  <si>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</si>
  <si>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</si>
  <si>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</si>
  <si>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</si>
  <si>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</si>
  <si>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</si>
  <si>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</si>
  <si>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</si>
  <si>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</si>
  <si>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</si>
  <si>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</si>
  <si>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</si>
  <si>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</si>
  <si>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</si>
  <si>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</si>
  <si>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</si>
  <si>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</si>
  <si>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</si>
  <si>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</si>
  <si>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</si>
  <si>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</si>
  <si>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</si>
  <si>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</si>
  <si>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</si>
  <si>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</si>
  <si>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</si>
  <si>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</si>
  <si>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</si>
  <si>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</si>
  <si>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</si>
  <si>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</si>
  <si>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</si>
  <si>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</si>
  <si>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</si>
  <si>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</si>
  <si>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</si>
  <si>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</si>
  <si>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</si>
  <si>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</si>
  <si>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</si>
  <si>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</si>
  <si>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</si>
  <si>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</si>
  <si>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</si>
  <si>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</si>
  <si>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</si>
  <si>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</si>
  <si>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</si>
  <si>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</si>
  <si>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</si>
  <si>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</si>
  <si>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</si>
  <si>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</si>
  <si>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</si>
  <si>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</si>
  <si>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</si>
  <si>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</si>
  <si>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</si>
  <si>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</si>
  <si>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</si>
  <si>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</si>
  <si>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</si>
  <si>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</si>
  <si>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</si>
  <si>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</si>
  <si>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</si>
  <si>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</si>
  <si>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</si>
  <si>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</si>
  <si>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</si>
  <si>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</si>
  <si>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</si>
  <si>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</si>
  <si>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</si>
  <si>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</si>
  <si>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</si>
  <si>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</si>
  <si>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</si>
  <si>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</si>
  <si>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</si>
  <si>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</si>
  <si>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</si>
  <si>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</si>
  <si>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</si>
  <si>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</si>
  <si>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</si>
  <si>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</si>
  <si>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</si>
  <si>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</si>
  <si>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</si>
  <si>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</si>
  <si>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</si>
  <si>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</si>
  <si>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</si>
  <si>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</si>
  <si>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</si>
  <si>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</si>
  <si>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</si>
  <si>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</si>
  <si>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</si>
  <si>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</si>
  <si>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</si>
  <si>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</si>
  <si>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</si>
  <si>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</si>
  <si>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</si>
  <si>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</si>
  <si>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</si>
  <si>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</si>
  <si>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</si>
  <si>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</si>
  <si>
    <t>jun-25</t>
  </si>
  <si>
    <t>jul-25</t>
  </si>
  <si>
    <t>ago-25</t>
  </si>
  <si>
    <t>sep-25</t>
  </si>
  <si>
    <t>oct-25</t>
  </si>
  <si>
    <t>nov-25</t>
  </si>
  <si>
    <t>dic-25</t>
  </si>
  <si>
    <t>ene-26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</si>
</sst>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266700</xdr:colOff>
      <xdr:row>0</xdr:row>
      <xdr:rowOff>0</xdr:rowOff>
    </xdr:from>
    <xdr:to>
      <xdr:col>152</xdr:col>
      <xdr:colOff>428625</xdr:colOff>
      <xdr:row>0</xdr:row>
      <xdr:rowOff>1256400</xdr:rowOff>
    </xdr:to>
    <xdr:grpSp>
      <xdr:nvGrpSpPr>
        <xdr:cNvPr id="32" name="Grupo 31"/>
        <xdr:cNvGrpSpPr/>
      </xdr:nvGrpSpPr>
      <xdr:grpSpPr>
        <a:xfrm>
          <a:off x="60026550" y="0"/>
          <a:ext cx="9801225" cy="1256400"/>
          <a:chOff x="0" y="0"/>
          <a:chExt cx="10125075" cy="1256400"/>
        </a:xfrm>
      </xdr:grpSpPr>
      <xdr:pic>
        <xdr:nvPicPr>
          <xdr:cNvPr id="33" name="Imagen 3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7" name="CuadroTexto 4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9820275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096500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219075</xdr:colOff>
      <xdr:row>0</xdr:row>
      <xdr:rowOff>0</xdr:rowOff>
    </xdr:from>
    <xdr:to>
      <xdr:col>152</xdr:col>
      <xdr:colOff>333375</xdr:colOff>
      <xdr:row>0</xdr:row>
      <xdr:rowOff>1256400</xdr:rowOff>
    </xdr:to>
    <xdr:grpSp>
      <xdr:nvGrpSpPr>
        <xdr:cNvPr id="34" name="Grupo 33"/>
        <xdr:cNvGrpSpPr/>
      </xdr:nvGrpSpPr>
      <xdr:grpSpPr>
        <a:xfrm>
          <a:off x="59978925" y="0"/>
          <a:ext cx="9753600" cy="1256400"/>
          <a:chOff x="0" y="0"/>
          <a:chExt cx="10125075" cy="1256400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7" name="CuadroTexto 3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S6" activePane="bottomRight" state="frozen"/>
      <selection sqref="A1:XFD1"/>
      <selection pane="topRight" sqref="A1:XFD1"/>
      <selection pane="bottomLeft" sqref="A1:XFD1"/>
      <selection pane="bottomRight" activeCell="A50" sqref="A5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  <c r="ED5" s="25" t="s">
        <v>186</v>
      </c>
      <c r="EE5" s="25" t="s">
        <v>187</v>
      </c>
      <c r="EF5" s="25" t="s">
        <v>188</v>
      </c>
      <c r="EG5" s="26" t="s">
        <v>189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43">
        <v>-2.4544710466020001E-2</v>
      </c>
      <c r="EA6" s="43">
        <v>8.6220480319589995E-2</v>
      </c>
      <c r="EB6" s="43">
        <v>0.10302239124095</v>
      </c>
      <c r="EC6" s="43">
        <v>-4.2120010824400001E-3</v>
      </c>
      <c r="ED6" s="43">
        <v>0.13367466910163001</v>
      </c>
      <c r="EE6" s="43">
        <v>-0.19901842977475001</v>
      </c>
      <c r="EF6" s="43">
        <v>-0.12547427333109001</v>
      </c>
      <c r="EG6" s="43">
        <v>0.21721327687305</v>
      </c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43">
        <v>1.50677137856E-3</v>
      </c>
      <c r="EA7" s="43">
        <v>9.0662261051000002E-4</v>
      </c>
      <c r="EB7" s="43">
        <v>-1.171392212E-5</v>
      </c>
      <c r="EC7" s="43">
        <v>-3.3685990973E-4</v>
      </c>
      <c r="ED7" s="43">
        <v>8.0506711730000003E-4</v>
      </c>
      <c r="EE7" s="43">
        <v>5.2383411910000002E-5</v>
      </c>
      <c r="EF7" s="43">
        <v>-5.1607307431000002E-4</v>
      </c>
      <c r="EG7" s="43">
        <v>-2.6529272900000001E-6</v>
      </c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43">
        <v>-1.20911049664E-2</v>
      </c>
      <c r="EA8" s="43">
        <v>-1.188166536102E-2</v>
      </c>
      <c r="EB8" s="43">
        <v>5.7112498956400004E-3</v>
      </c>
      <c r="EC8" s="43">
        <v>-3.78113399062E-3</v>
      </c>
      <c r="ED8" s="43">
        <v>-2.5595096598499999E-3</v>
      </c>
      <c r="EE8" s="43">
        <v>-5.7507324126240003E-2</v>
      </c>
      <c r="EF8" s="43">
        <v>-1.3894067669100001E-3</v>
      </c>
      <c r="EG8" s="43">
        <v>-4.3462237130499999E-3</v>
      </c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43">
        <v>3.1076918754099998E-3</v>
      </c>
      <c r="EA9" s="43">
        <v>7.8556320130999998E-3</v>
      </c>
      <c r="EB9" s="43">
        <v>1.774901173487E-2</v>
      </c>
      <c r="EC9" s="43">
        <v>1.0132576999499999E-3</v>
      </c>
      <c r="ED9" s="43">
        <v>1.2822280750449999E-2</v>
      </c>
      <c r="EE9" s="43">
        <v>-0.1432924159966</v>
      </c>
      <c r="EF9" s="43">
        <v>2.3973437233199999E-3</v>
      </c>
      <c r="EG9" s="43">
        <v>-7.6018492168899998E-3</v>
      </c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43">
        <v>1.0385567430300001E-2</v>
      </c>
      <c r="EA10" s="43">
        <v>-8.7859038815999997E-4</v>
      </c>
      <c r="EB10" s="43">
        <v>-6.8056617630000001E-5</v>
      </c>
      <c r="EC10" s="43">
        <v>3.7480502441100002E-3</v>
      </c>
      <c r="ED10" s="43">
        <v>-6.5511662010999999E-4</v>
      </c>
      <c r="EE10" s="43">
        <v>1.6183127248300001E-3</v>
      </c>
      <c r="EF10" s="43">
        <v>-1.2157728848780001E-2</v>
      </c>
      <c r="EG10" s="43">
        <v>5.1671274545180002E-2</v>
      </c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43">
        <v>4.1035549320470002E-2</v>
      </c>
      <c r="EA11" s="43">
        <v>1.6733579899500001E-2</v>
      </c>
      <c r="EB11" s="43">
        <v>7.79977150629E-3</v>
      </c>
      <c r="EC11" s="43">
        <v>7.8141256729100002E-3</v>
      </c>
      <c r="ED11" s="43">
        <v>2.7038410920040001E-2</v>
      </c>
      <c r="EE11" s="43">
        <v>-6.2506855434400002E-3</v>
      </c>
      <c r="EF11" s="43">
        <v>1.5775040174940001E-2</v>
      </c>
      <c r="EG11" s="43">
        <v>1.501196165865E-2</v>
      </c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43">
        <v>1.0355850884600001E-2</v>
      </c>
      <c r="EA12" s="43">
        <v>5.3168475898549998E-2</v>
      </c>
      <c r="EB12" s="43">
        <v>8.9475224825540003E-2</v>
      </c>
      <c r="EC12" s="43">
        <v>4.7152640990970003E-2</v>
      </c>
      <c r="ED12" s="43">
        <v>4.9278832575209999E-2</v>
      </c>
      <c r="EE12" s="43">
        <v>-6.9355860481400003E-3</v>
      </c>
      <c r="EF12" s="43">
        <v>1.89670527105E-3</v>
      </c>
      <c r="EG12" s="43">
        <v>-4.6060331738589998E-2</v>
      </c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43">
        <v>1.81538998317E-3</v>
      </c>
      <c r="EA13" s="43">
        <v>-6.9099554869999995E-4</v>
      </c>
      <c r="EB13" s="43">
        <v>3.066557686219E-2</v>
      </c>
      <c r="EC13" s="43">
        <v>1.0533516949999999E-3</v>
      </c>
      <c r="ED13" s="43">
        <v>-3.6723504031799998E-3</v>
      </c>
      <c r="EE13" s="43">
        <v>-1.0134312239750001E-2</v>
      </c>
      <c r="EF13" s="43">
        <v>-8.1128845037999997E-4</v>
      </c>
      <c r="EG13" s="43">
        <v>1.8610481301909999E-2</v>
      </c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43">
        <v>3.0143019669000002E-3</v>
      </c>
      <c r="EA14" s="43">
        <v>2.0889570726999999E-3</v>
      </c>
      <c r="EB14" s="43">
        <v>6.5766507265899998E-3</v>
      </c>
      <c r="EC14" s="43">
        <v>3.5877864517800001E-3</v>
      </c>
      <c r="ED14" s="43">
        <v>3.8107336534920003E-2</v>
      </c>
      <c r="EE14" s="43">
        <v>-2.5115510752189998E-2</v>
      </c>
      <c r="EF14" s="43">
        <v>-2.6134070510959999E-2</v>
      </c>
      <c r="EG14" s="43">
        <v>-2.2680250177E-4</v>
      </c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43">
        <v>1.0230073648600001E-3</v>
      </c>
      <c r="EA15" s="43">
        <v>6.5717209663000004E-4</v>
      </c>
      <c r="EB15" s="43">
        <v>1.9634633269999999E-5</v>
      </c>
      <c r="EC15" s="43">
        <v>1.7850603325170002E-2</v>
      </c>
      <c r="ED15" s="43">
        <v>9.8678341725299996E-3</v>
      </c>
      <c r="EE15" s="43">
        <v>0</v>
      </c>
      <c r="EF15" s="43">
        <v>-3.5554656205999998E-4</v>
      </c>
      <c r="EG15" s="43">
        <v>3.3327078087900001E-3</v>
      </c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43">
        <v>9.9250148178700003E-3</v>
      </c>
      <c r="EA16" s="43">
        <v>-9.5041606680000006E-5</v>
      </c>
      <c r="EB16" s="43">
        <v>4.5059445640099997E-3</v>
      </c>
      <c r="EC16" s="43">
        <v>2.7925938584100001E-3</v>
      </c>
      <c r="ED16" s="43">
        <v>2.1356287410909999E-2</v>
      </c>
      <c r="EE16" s="43">
        <v>4.6976545340000003E-4</v>
      </c>
      <c r="EF16" s="43">
        <v>3.6695845317000003E-4</v>
      </c>
      <c r="EG16" s="43">
        <v>1.9992721933419999E-2</v>
      </c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43">
        <v>1.3263537896E-2</v>
      </c>
      <c r="EA17" s="43">
        <v>1.7479894473339998E-2</v>
      </c>
      <c r="EB17" s="43">
        <v>4.1783323707449999E-2</v>
      </c>
      <c r="EC17" s="43">
        <v>7.1971689263399998E-3</v>
      </c>
      <c r="ED17" s="43">
        <v>-5.7689928344400003E-3</v>
      </c>
      <c r="EE17" s="43">
        <v>3.1752673931499998E-3</v>
      </c>
      <c r="EF17" s="43">
        <v>4.9470823896400002E-3</v>
      </c>
      <c r="EG17" s="43">
        <v>9.7975120168959998E-2</v>
      </c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33">
        <f t="shared" ref="DZ18:EA18" si="21">SUM(DZ6:DZ17)</f>
        <v>5.8796867485720009E-2</v>
      </c>
      <c r="EA18" s="33">
        <f t="shared" si="21"/>
        <v>0.17156452147935997</v>
      </c>
      <c r="EB18" s="33">
        <f t="shared" ref="EB18:EC18" si="22">SUM(EB6:EB17)</f>
        <v>0.30722900915704998</v>
      </c>
      <c r="EC18" s="33">
        <f t="shared" si="22"/>
        <v>8.3879583881850003E-2</v>
      </c>
      <c r="ED18" s="33">
        <f t="shared" ref="ED18:EE18" si="23">SUM(ED6:ED17)</f>
        <v>0.28029474906541002</v>
      </c>
      <c r="EE18" s="33">
        <f t="shared" si="23"/>
        <v>-0.44293853549782003</v>
      </c>
      <c r="EF18" s="33">
        <f t="shared" ref="EF18:EG18" si="24">SUM(EF6:EF17)</f>
        <v>-0.14145525753237001</v>
      </c>
      <c r="EG18" s="35">
        <f t="shared" si="24"/>
        <v>0.36556968419236996</v>
      </c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DG6" activePane="bottomRight" state="frozen"/>
      <selection sqref="A1:XFD1"/>
      <selection pane="topRight" sqref="A1:XFD1"/>
      <selection pane="bottomLeft" sqref="A1:XFD1"/>
      <selection pane="bottomRight" activeCell="A50" sqref="A5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  <c r="DN5" s="25" t="s">
        <v>182</v>
      </c>
      <c r="DO5" s="25" t="s">
        <v>183</v>
      </c>
      <c r="DP5" s="25" t="s">
        <v>184</v>
      </c>
      <c r="DQ5" s="25" t="s">
        <v>185</v>
      </c>
      <c r="DR5" s="25" t="s">
        <v>186</v>
      </c>
      <c r="DS5" s="25" t="s">
        <v>187</v>
      </c>
      <c r="DT5" s="25" t="s">
        <v>188</v>
      </c>
      <c r="DU5" s="26" t="s">
        <v>189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43">
        <v>0.15479810689406001</v>
      </c>
      <c r="DO6" s="43">
        <v>0.18833824373531999</v>
      </c>
      <c r="DP6" s="43">
        <v>0.22793386678183999</v>
      </c>
      <c r="DQ6" s="43">
        <v>0.11788626313932001</v>
      </c>
      <c r="DR6" s="43">
        <v>0.40172586608941002</v>
      </c>
      <c r="DS6" s="43">
        <v>0.34669339776149999</v>
      </c>
      <c r="DT6" s="43">
        <v>0.25953759676044003</v>
      </c>
      <c r="DU6" s="43">
        <v>0.43982384941448999</v>
      </c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43">
        <v>2.3375094773169999E-2</v>
      </c>
      <c r="DO7" s="43">
        <v>1.190035435301E-2</v>
      </c>
      <c r="DP7" s="43">
        <v>9.3290989810900001E-3</v>
      </c>
      <c r="DQ7" s="43">
        <v>1.031858121833E-2</v>
      </c>
      <c r="DR7" s="43">
        <v>1.15611218668E-2</v>
      </c>
      <c r="DS7" s="43">
        <v>1.466241454115E-2</v>
      </c>
      <c r="DT7" s="43">
        <v>1.2686611928879999E-2</v>
      </c>
      <c r="DU7" s="43">
        <v>1.1277678947519999E-2</v>
      </c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43">
        <v>-3.068277534852E-2</v>
      </c>
      <c r="DO8" s="43">
        <v>-6.1969395816590001E-2</v>
      </c>
      <c r="DP8" s="43">
        <v>-4.5842604440849997E-2</v>
      </c>
      <c r="DQ8" s="43">
        <v>-4.157915309732E-2</v>
      </c>
      <c r="DR8" s="43">
        <v>-3.2311585377589998E-2</v>
      </c>
      <c r="DS8" s="43">
        <v>-4.4768301356789997E-2</v>
      </c>
      <c r="DT8" s="43">
        <v>-4.2106501469860003E-2</v>
      </c>
      <c r="DU8" s="43">
        <v>-2.8729172441950002E-2</v>
      </c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43">
        <v>0.91760373999431</v>
      </c>
      <c r="DO9" s="43">
        <v>0.26436422636159002</v>
      </c>
      <c r="DP9" s="43">
        <v>0.24413692032763001</v>
      </c>
      <c r="DQ9" s="43">
        <v>0.22419994032665</v>
      </c>
      <c r="DR9" s="43">
        <v>0.25196013645746002</v>
      </c>
      <c r="DS9" s="43">
        <v>0.10958778960695</v>
      </c>
      <c r="DT9" s="43">
        <v>1.11201720146786</v>
      </c>
      <c r="DU9" s="43">
        <v>1.3808080029268599</v>
      </c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43">
        <v>2.3604673735370001E-2</v>
      </c>
      <c r="DO10" s="43">
        <v>3.7296783049240001E-2</v>
      </c>
      <c r="DP10" s="43">
        <v>4.1004418036670001E-2</v>
      </c>
      <c r="DQ10" s="43">
        <v>2.5328717901100001E-2</v>
      </c>
      <c r="DR10" s="43">
        <v>2.8158591536219999E-2</v>
      </c>
      <c r="DS10" s="43">
        <v>2.9338165631319999E-2</v>
      </c>
      <c r="DT10" s="43">
        <v>2.817574024129E-2</v>
      </c>
      <c r="DU10" s="43">
        <v>3.70939225195E-2</v>
      </c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43">
        <v>0.12766773833799</v>
      </c>
      <c r="DO11" s="43">
        <v>0.11280991129294</v>
      </c>
      <c r="DP11" s="43">
        <v>0.12460082257286</v>
      </c>
      <c r="DQ11" s="43">
        <v>0.11022396952599001</v>
      </c>
      <c r="DR11" s="43">
        <v>0.15895107602847999</v>
      </c>
      <c r="DS11" s="43">
        <v>0.13488602834391999</v>
      </c>
      <c r="DT11" s="43">
        <v>0.20168405291698999</v>
      </c>
      <c r="DU11" s="43">
        <v>0.22523210138090999</v>
      </c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43">
        <v>-1.9861474366819998E-2</v>
      </c>
      <c r="DO12" s="43">
        <v>-5.9832089870229997E-2</v>
      </c>
      <c r="DP12" s="43">
        <v>-2.928392267771E-2</v>
      </c>
      <c r="DQ12" s="43">
        <v>1.211463248165E-2</v>
      </c>
      <c r="DR12" s="43">
        <v>0.15228616196316999</v>
      </c>
      <c r="DS12" s="43">
        <v>0.17803951829633999</v>
      </c>
      <c r="DT12" s="43">
        <v>0.12195379500024001</v>
      </c>
      <c r="DU12" s="43">
        <v>2.0021172833240002E-2</v>
      </c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43">
        <v>-7.9595498000300004E-3</v>
      </c>
      <c r="DO13" s="43">
        <v>-1.34620574834E-2</v>
      </c>
      <c r="DP13" s="43">
        <v>-3.1320260817900001E-3</v>
      </c>
      <c r="DQ13" s="43">
        <v>-1.6024875707699999E-3</v>
      </c>
      <c r="DR13" s="43">
        <v>-5.1248956492199998E-3</v>
      </c>
      <c r="DS13" s="43">
        <v>-8.4444120508900006E-3</v>
      </c>
      <c r="DT13" s="43">
        <v>-7.7494428149500003E-3</v>
      </c>
      <c r="DU13" s="43">
        <v>-1.3656257978400001E-3</v>
      </c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43">
        <v>1.075814254981E-2</v>
      </c>
      <c r="DO14" s="43">
        <v>2.98463816329E-3</v>
      </c>
      <c r="DP14" s="43">
        <v>1.5790693979E-4</v>
      </c>
      <c r="DQ14" s="43">
        <v>8.8813648296700003E-3</v>
      </c>
      <c r="DR14" s="43">
        <v>-1.4714377691000001E-4</v>
      </c>
      <c r="DS14" s="43">
        <v>-1.1338336777E-4</v>
      </c>
      <c r="DT14" s="43">
        <v>-2.0053001140900001E-2</v>
      </c>
      <c r="DU14" s="43">
        <v>-1.365653018704E-2</v>
      </c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43">
        <v>3.724470158939E-2</v>
      </c>
      <c r="DO15" s="43">
        <v>3.6871157488930002E-2</v>
      </c>
      <c r="DP15" s="43">
        <v>4.2435762189869997E-2</v>
      </c>
      <c r="DQ15" s="43">
        <v>1.8179707437500001E-2</v>
      </c>
      <c r="DR15" s="43">
        <v>3.076174497195E-2</v>
      </c>
      <c r="DS15" s="43">
        <v>2.962171084114E-2</v>
      </c>
      <c r="DT15" s="43">
        <v>2.49532841433E-2</v>
      </c>
      <c r="DU15" s="43">
        <v>3.2373313246820003E-2</v>
      </c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43">
        <v>9.9628148558180002E-2</v>
      </c>
      <c r="DO16" s="43">
        <v>8.1083435255830005E-2</v>
      </c>
      <c r="DP16" s="43">
        <v>8.0002789529880006E-2</v>
      </c>
      <c r="DQ16" s="43">
        <v>8.0843054797630001E-2</v>
      </c>
      <c r="DR16" s="43">
        <v>0.10904137935305</v>
      </c>
      <c r="DS16" s="43">
        <v>0.10906834467184</v>
      </c>
      <c r="DT16" s="43">
        <v>0.10491899799378</v>
      </c>
      <c r="DU16" s="43">
        <v>0.10806331311343</v>
      </c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43">
        <v>0.14805146275523001</v>
      </c>
      <c r="DO17" s="43">
        <v>0.12085051169737</v>
      </c>
      <c r="DP17" s="43">
        <v>0.12128839375041001</v>
      </c>
      <c r="DQ17" s="43">
        <v>0.15487541627198001</v>
      </c>
      <c r="DR17" s="43">
        <v>0.13636619234035999</v>
      </c>
      <c r="DS17" s="43">
        <v>0.15490002052179999</v>
      </c>
      <c r="DT17" s="43">
        <v>0.11891199793054</v>
      </c>
      <c r="DU17" s="43">
        <v>0.22622324713684</v>
      </c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" si="22">SUM(DM6:DM17)</f>
        <v>0.45895924710628999</v>
      </c>
      <c r="DN18" s="33">
        <f t="shared" ref="DN18:DO18" si="23">SUM(DN6:DN17)</f>
        <v>1.4842280096721401</v>
      </c>
      <c r="DO18" s="33">
        <f t="shared" si="23"/>
        <v>0.72123571822730004</v>
      </c>
      <c r="DP18" s="33">
        <f t="shared" ref="DP18" si="24">SUM(DP6:DP17)</f>
        <v>0.81263142590969006</v>
      </c>
      <c r="DQ18" s="33">
        <f t="shared" ref="DQ18:DR18" si="25">SUM(DQ6:DQ17)</f>
        <v>0.71967000726173003</v>
      </c>
      <c r="DR18" s="33">
        <f t="shared" si="25"/>
        <v>1.24322864580318</v>
      </c>
      <c r="DS18" s="33">
        <f t="shared" ref="DS18" si="26">SUM(DS6:DS17)</f>
        <v>1.0534712934405099</v>
      </c>
      <c r="DT18" s="33">
        <f t="shared" ref="DT18:DU18" si="27">SUM(DT6:DT17)</f>
        <v>1.9149303329576099</v>
      </c>
      <c r="DU18" s="35">
        <f t="shared" si="27"/>
        <v>2.4371652730927793</v>
      </c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S6" activePane="bottomRight" state="frozen"/>
      <selection sqref="A1:XFD1"/>
      <selection pane="topRight" sqref="A1:XFD1"/>
      <selection pane="bottomLeft" sqref="A1:XFD1"/>
      <selection pane="bottomRight" activeCell="A50" sqref="A5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  <c r="ED5" s="25" t="s">
        <v>186</v>
      </c>
      <c r="EE5" s="25" t="s">
        <v>187</v>
      </c>
      <c r="EF5" s="25" t="s">
        <v>188</v>
      </c>
      <c r="EG5" s="26" t="s">
        <v>189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43">
        <v>0.28865874653256002</v>
      </c>
      <c r="EA6" s="43">
        <v>0.38752596966338998</v>
      </c>
      <c r="EB6" s="43">
        <v>0.50377867810266996</v>
      </c>
      <c r="EC6" s="43">
        <v>0.48830730201604</v>
      </c>
      <c r="ED6" s="43">
        <v>0.64443491033428002</v>
      </c>
      <c r="EE6" s="43">
        <v>0.41795888003090997</v>
      </c>
      <c r="EF6" s="43">
        <v>0.25953759676044003</v>
      </c>
      <c r="EG6" s="43">
        <v>0.21721327687305</v>
      </c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43">
        <v>1.2711410969680001E-2</v>
      </c>
      <c r="EA7" s="43">
        <v>1.391675952544E-2</v>
      </c>
      <c r="EB7" s="43">
        <v>1.401517372737E-2</v>
      </c>
      <c r="EC7" s="43">
        <v>1.2718694179980001E-2</v>
      </c>
      <c r="ED7" s="43">
        <v>1.379593154581E-2</v>
      </c>
      <c r="EE7" s="43">
        <v>1.358061391195E-2</v>
      </c>
      <c r="EF7" s="43">
        <v>1.2686611928879999E-2</v>
      </c>
      <c r="EG7" s="43">
        <v>-2.6529272900000001E-6</v>
      </c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43">
        <v>-1.9874683659620002E-2</v>
      </c>
      <c r="EA8" s="43">
        <v>-2.7102427524979999E-2</v>
      </c>
      <c r="EB8" s="43">
        <v>-1.839526092497E-2</v>
      </c>
      <c r="EC8" s="43">
        <v>-1.986539668989E-2</v>
      </c>
      <c r="ED8" s="43">
        <v>-1.902008597576E-2</v>
      </c>
      <c r="EE8" s="43">
        <v>-3.7148669190649998E-2</v>
      </c>
      <c r="EF8" s="43">
        <v>-4.2106501469860003E-2</v>
      </c>
      <c r="EG8" s="43">
        <v>-4.3462237130499999E-3</v>
      </c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43">
        <v>1.18514501482718</v>
      </c>
      <c r="EA9" s="43">
        <v>1.21400289863053</v>
      </c>
      <c r="EB9" s="43">
        <v>1.29733618151111</v>
      </c>
      <c r="EC9" s="43">
        <v>1.3014567288034999</v>
      </c>
      <c r="ED9" s="43">
        <v>1.3340045611139699</v>
      </c>
      <c r="EE9" s="43">
        <v>1.1277232162775199</v>
      </c>
      <c r="EF9" s="43">
        <v>1.11201720146786</v>
      </c>
      <c r="EG9" s="43">
        <v>-7.6018492168899998E-3</v>
      </c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43">
        <v>3.424451067499E-2</v>
      </c>
      <c r="EA10" s="43">
        <v>3.1293132480879997E-2</v>
      </c>
      <c r="EB10" s="43">
        <v>2.9130079963789999E-2</v>
      </c>
      <c r="EC10" s="43">
        <v>3.3636800570479998E-2</v>
      </c>
      <c r="ED10" s="43">
        <v>3.0587885792759999E-2</v>
      </c>
      <c r="EE10" s="43">
        <v>4.358901961173E-2</v>
      </c>
      <c r="EF10" s="43">
        <v>2.817574024129E-2</v>
      </c>
      <c r="EG10" s="43">
        <v>5.1671274545180002E-2</v>
      </c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43">
        <v>9.6039372931130004E-2</v>
      </c>
      <c r="EA11" s="43">
        <v>0.11591287166692001</v>
      </c>
      <c r="EB11" s="43">
        <v>0.12949144933203</v>
      </c>
      <c r="EC11" s="43">
        <v>0.13904204665009001</v>
      </c>
      <c r="ED11" s="43">
        <v>0.17118605819072999</v>
      </c>
      <c r="EE11" s="43">
        <v>0.15657447643090999</v>
      </c>
      <c r="EF11" s="43">
        <v>0.20168405291698999</v>
      </c>
      <c r="EG11" s="43">
        <v>1.501196165865E-2</v>
      </c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43">
        <v>-2.371966477677E-2</v>
      </c>
      <c r="EA12" s="43">
        <v>-1.0996081914310001E-2</v>
      </c>
      <c r="EB12" s="43">
        <v>1.988404832507E-2</v>
      </c>
      <c r="EC12" s="43">
        <v>7.5801133532269999E-2</v>
      </c>
      <c r="ED12" s="43">
        <v>0.13189761931977001</v>
      </c>
      <c r="EE12" s="43">
        <v>0.11856854203397001</v>
      </c>
      <c r="EF12" s="43">
        <v>0.12195379500024001</v>
      </c>
      <c r="EG12" s="43">
        <v>-4.6060331738589998E-2</v>
      </c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43">
        <v>-7.5790466871E-3</v>
      </c>
      <c r="EA13" s="43">
        <v>-7.4650952637800002E-3</v>
      </c>
      <c r="EB13" s="43">
        <v>-1.7551471741500001E-3</v>
      </c>
      <c r="EC13" s="43">
        <v>-1.57205095319E-3</v>
      </c>
      <c r="ED13" s="43">
        <v>-3.4740574635900002E-3</v>
      </c>
      <c r="EE13" s="43">
        <v>-6.7262827897400001E-3</v>
      </c>
      <c r="EF13" s="43">
        <v>-7.7494428149500003E-3</v>
      </c>
      <c r="EG13" s="43">
        <v>1.8610481301909999E-2</v>
      </c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43">
        <v>-2.0935048785090001E-2</v>
      </c>
      <c r="EA14" s="43">
        <v>-1.8771259120249999E-2</v>
      </c>
      <c r="EB14" s="43">
        <v>-1.244228317761E-2</v>
      </c>
      <c r="EC14" s="43">
        <v>-1.170095047294E-2</v>
      </c>
      <c r="ED14" s="43">
        <v>-5.8531290203200003E-3</v>
      </c>
      <c r="EE14" s="43">
        <v>-1.261636023359E-2</v>
      </c>
      <c r="EF14" s="43">
        <v>-2.0053001140900001E-2</v>
      </c>
      <c r="EG14" s="43">
        <v>-2.2680250177E-4</v>
      </c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43">
        <v>-1.1313746768399999E-3</v>
      </c>
      <c r="EA15" s="43">
        <v>-9.0438658512999998E-4</v>
      </c>
      <c r="EB15" s="43">
        <v>-6.3329430746000002E-4</v>
      </c>
      <c r="EC15" s="43">
        <v>1.6016968841600001E-2</v>
      </c>
      <c r="ED15" s="43">
        <v>2.726174251328E-2</v>
      </c>
      <c r="EE15" s="43">
        <v>2.590746471166E-2</v>
      </c>
      <c r="EF15" s="43">
        <v>2.49532841433E-2</v>
      </c>
      <c r="EG15" s="43">
        <v>3.3327078087900001E-3</v>
      </c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43">
        <v>6.9725112328049996E-2</v>
      </c>
      <c r="EA16" s="43">
        <v>7.0536723274950003E-2</v>
      </c>
      <c r="EB16" s="43">
        <v>7.857828915824E-2</v>
      </c>
      <c r="EC16" s="43">
        <v>8.2064158859689998E-2</v>
      </c>
      <c r="ED16" s="43">
        <v>0.10706433095124</v>
      </c>
      <c r="EE16" s="43">
        <v>0.10596077824272999</v>
      </c>
      <c r="EF16" s="43">
        <v>0.10491899799378</v>
      </c>
      <c r="EG16" s="43">
        <v>1.9992721933419999E-2</v>
      </c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43">
        <v>4.0625265108030002E-2</v>
      </c>
      <c r="EA17" s="43">
        <v>6.0362553548209998E-2</v>
      </c>
      <c r="EB17" s="43">
        <v>0.10216985679517999</v>
      </c>
      <c r="EC17" s="43">
        <v>0.11092791410434</v>
      </c>
      <c r="ED17" s="43">
        <v>8.1484028154140006E-2</v>
      </c>
      <c r="EE17" s="43">
        <v>0.10592689755744</v>
      </c>
      <c r="EF17" s="43">
        <v>0.11891199793054</v>
      </c>
      <c r="EG17" s="43">
        <v>9.7975120168959998E-2</v>
      </c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:DZ18" si="19">SUM(DY6:DY17)</f>
        <v>1.5941754220900599</v>
      </c>
      <c r="DZ18" s="33">
        <f t="shared" si="19"/>
        <v>1.6539096147862005</v>
      </c>
      <c r="EA18" s="33">
        <f t="shared" ref="EA18:EB18" si="20">SUM(EA6:EA17)</f>
        <v>1.8283116583818702</v>
      </c>
      <c r="EB18" s="33">
        <f t="shared" si="20"/>
        <v>2.1411577713312697</v>
      </c>
      <c r="EC18" s="33">
        <f t="shared" ref="EC18:ED18" si="21">SUM(EC6:EC17)</f>
        <v>2.2268333494419696</v>
      </c>
      <c r="ED18" s="33">
        <f t="shared" si="21"/>
        <v>2.5133697954563101</v>
      </c>
      <c r="EE18" s="33">
        <f t="shared" ref="EE18:EF18" si="22">SUM(EE6:EE17)</f>
        <v>2.0592985765948395</v>
      </c>
      <c r="EF18" s="33">
        <f t="shared" si="22"/>
        <v>1.9149303329576099</v>
      </c>
      <c r="EG18" s="35">
        <f t="shared" ref="EG18" si="23">SUM(EG6:EG17)</f>
        <v>0.36556968419236996</v>
      </c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2026-01-30T19:15:25Z</dcterms:modified>
</cp:coreProperties>
</file>